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<sst xmlns="http://schemas.openxmlformats.org/spreadsheetml/2006/main" count="321" uniqueCount="109">
  <si>
    <t>SM 2011</t>
  </si>
  <si>
    <t>Plac.</t>
  </si>
  <si>
    <t>Stnr.</t>
  </si>
  <si>
    <t>Namn</t>
  </si>
  <si>
    <t>Klubb</t>
  </si>
  <si>
    <t>Fabrikat</t>
  </si>
  <si>
    <t>Typ</t>
  </si>
  <si>
    <t>Född</t>
  </si>
  <si>
    <t>Delt 1</t>
  </si>
  <si>
    <t>Delt 2</t>
  </si>
  <si>
    <t>Delt 3</t>
  </si>
  <si>
    <t>Delt 4</t>
  </si>
  <si>
    <t>Delt 5</t>
  </si>
  <si>
    <t>Total</t>
  </si>
  <si>
    <t>Effektiva</t>
  </si>
  <si>
    <t>Skärhamn</t>
  </si>
  <si>
    <t>Partille</t>
  </si>
  <si>
    <t>Kinna</t>
  </si>
  <si>
    <t>Björkvik</t>
  </si>
  <si>
    <t>Knäred</t>
  </si>
  <si>
    <t>poäng
(4 Bästa)</t>
  </si>
  <si>
    <t>Klass Elit</t>
  </si>
  <si>
    <t>SM</t>
  </si>
  <si>
    <t>Björn Levin</t>
  </si>
  <si>
    <t>Örby-Svansjö</t>
  </si>
  <si>
    <t>Rockman</t>
  </si>
  <si>
    <t>20"</t>
  </si>
  <si>
    <t>Joacim Nymann</t>
  </si>
  <si>
    <t>Peter Bäckgren</t>
  </si>
  <si>
    <t>Ozonys</t>
  </si>
  <si>
    <t>26"</t>
  </si>
  <si>
    <t>Daniel Johansson</t>
  </si>
  <si>
    <t>Christian Baekke</t>
  </si>
  <si>
    <t>Linus Pihlsgård</t>
  </si>
  <si>
    <t>Olli Sinivaara</t>
  </si>
  <si>
    <t>Finland</t>
  </si>
  <si>
    <t>Koxx</t>
  </si>
  <si>
    <t>Tim Nilsson</t>
  </si>
  <si>
    <t>Aurélien Narses</t>
  </si>
  <si>
    <t>Frankrike</t>
  </si>
  <si>
    <t>Jonas Kristiansen</t>
  </si>
  <si>
    <t>Trialaction.Dk</t>
  </si>
  <si>
    <t>Monty</t>
  </si>
  <si>
    <t>Eirik Ulltang</t>
  </si>
  <si>
    <t>Norge</t>
  </si>
  <si>
    <t>Echo</t>
  </si>
  <si>
    <t>Tobias Hult</t>
  </si>
  <si>
    <t>Erik Juric</t>
  </si>
  <si>
    <t>Erik Solbacken</t>
  </si>
  <si>
    <t>Klass A</t>
  </si>
  <si>
    <t>JSM</t>
  </si>
  <si>
    <t>Alexander Carlsson</t>
  </si>
  <si>
    <t>Hawkhills</t>
  </si>
  <si>
    <t>Neon</t>
  </si>
  <si>
    <t>Viktor Fredriksson</t>
  </si>
  <si>
    <t>Markus Nerö</t>
  </si>
  <si>
    <t>Danmark</t>
  </si>
  <si>
    <t>Frej Sjölund</t>
  </si>
  <si>
    <t>Nicolai Bach</t>
  </si>
  <si>
    <t>Onza</t>
  </si>
  <si>
    <t>A-cup</t>
  </si>
  <si>
    <t>Stefan Hansson</t>
  </si>
  <si>
    <t>Nadine Kåmark</t>
  </si>
  <si>
    <t>Dannie Påhlman</t>
  </si>
  <si>
    <t>Jimmy Törngren</t>
  </si>
  <si>
    <t>Tobias Gunnarsson</t>
  </si>
  <si>
    <t>Ashton</t>
  </si>
  <si>
    <t>Mads Dahlgaard Svendsen</t>
  </si>
  <si>
    <t>Klass B</t>
  </si>
  <si>
    <t>B-cup</t>
  </si>
  <si>
    <t>Erik Rishede</t>
  </si>
  <si>
    <t>Born</t>
  </si>
  <si>
    <t>Mattis Egmyr</t>
  </si>
  <si>
    <t>Anton Brorsson</t>
  </si>
  <si>
    <t>Gustaf Frisk</t>
  </si>
  <si>
    <t>Josef Wahlström</t>
  </si>
  <si>
    <t>Simone Rishede</t>
  </si>
  <si>
    <t>Zonnie Markusson</t>
  </si>
  <si>
    <t>Erik Hult</t>
  </si>
  <si>
    <t>-00</t>
  </si>
  <si>
    <t>Anders Eskildsen</t>
  </si>
  <si>
    <t>Marc Riis</t>
  </si>
  <si>
    <t>Max Assermark</t>
  </si>
  <si>
    <t>Glenn Thullesen</t>
  </si>
  <si>
    <t>Staffan Nilsson</t>
  </si>
  <si>
    <t>GU</t>
  </si>
  <si>
    <t>Klass C</t>
  </si>
  <si>
    <t>C-cup</t>
  </si>
  <si>
    <t>Rasmus Hansson</t>
  </si>
  <si>
    <t>Oscar Fransson</t>
  </si>
  <si>
    <t>-97</t>
  </si>
  <si>
    <t>William Sterner</t>
  </si>
  <si>
    <t>Fredrik Beckman</t>
  </si>
  <si>
    <t>Hawkhill</t>
  </si>
  <si>
    <t>Nellie Brorsson</t>
  </si>
  <si>
    <t>Viktor Hedin</t>
  </si>
  <si>
    <t>Tiger MK</t>
  </si>
  <si>
    <t>Benjamin Wahlström</t>
  </si>
  <si>
    <t>Oskar Assermark</t>
  </si>
  <si>
    <t>Johan Ekman</t>
  </si>
  <si>
    <t>-93</t>
  </si>
  <si>
    <t>Marcus Klarin</t>
  </si>
  <si>
    <t>Albin Englund</t>
  </si>
  <si>
    <t>-02</t>
  </si>
  <si>
    <t>Gabriel Isaksson Rosenqvist</t>
  </si>
  <si>
    <t>-01</t>
  </si>
  <si>
    <t>Axel Danielsson</t>
  </si>
  <si>
    <t>-03</t>
  </si>
  <si>
    <t>Scratch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</si>
</sst>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2">
    <font>
      <sz val="10"/>
      <name val="Arial"/>
      <family val="0"/>
    </font>
    <font>
      <b/>
      <i/>
      <sz val="10"/>
      <name val="Verdana"/>
      <family val="2"/>
    </font>
    <font>
      <sz val="10"/>
      <color indexed="56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0"/>
      <name val="Berlin Sans FB Demi"/>
      <family val="2"/>
    </font>
    <font>
      <sz val="10"/>
      <name val="Verdan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color indexed="56"/>
      <name val="Tahoma"/>
      <family val="2"/>
    </font>
    <font>
      <sz val="10"/>
      <color indexed="56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4" fontId="1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6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6" xfId="0" applyFont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9" fillId="0" borderId="26" xfId="0" applyNumberFormat="1" applyFont="1" applyFill="1" applyBorder="1" applyAlignment="1" applyProtection="1">
      <alignment horizontal="center"/>
      <protection locked="0"/>
    </xf>
    <xf numFmtId="0" fontId="7" fillId="0" borderId="26" xfId="0" applyNumberFormat="1" applyFont="1" applyFill="1" applyBorder="1" applyAlignment="1" applyProtection="1">
      <alignment/>
      <protection locked="0"/>
    </xf>
    <xf numFmtId="49" fontId="7" fillId="0" borderId="26" xfId="0" applyNumberFormat="1" applyFont="1" applyFill="1" applyBorder="1" applyAlignment="1" applyProtection="1">
      <alignment horizontal="center"/>
      <protection locked="0"/>
    </xf>
    <xf numFmtId="49" fontId="9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49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49" fontId="7" fillId="0" borderId="26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6" xfId="0" applyNumberFormat="1" applyFont="1" applyFill="1" applyBorder="1" applyAlignment="1" applyProtection="1">
      <alignment horizontal="center"/>
      <protection locked="0"/>
    </xf>
    <xf numFmtId="49" fontId="7" fillId="0" borderId="24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7" fillId="0" borderId="33" xfId="0" applyFont="1" applyFill="1" applyBorder="1" applyAlignment="1">
      <alignment horizontal="left"/>
    </xf>
    <xf numFmtId="49" fontId="7" fillId="0" borderId="35" xfId="0" applyNumberFormat="1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49" fontId="0" fillId="0" borderId="25" xfId="0" applyNumberFormat="1" applyFont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8" fillId="2" borderId="25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workbookViewId="0" topLeftCell="A1">
      <selection activeCell="A2" sqref="A2:L2"/>
    </sheetView>
  </sheetViews>
  <sheetFormatPr defaultColWidth="9.140625" defaultRowHeight="12.75"/>
  <cols>
    <col min="1" max="1" width="9.7109375" style="3" bestFit="1" customWidth="1"/>
    <col min="2" max="2" width="6.421875" style="3" bestFit="1" customWidth="1"/>
    <col min="3" max="3" width="24.140625" style="3" bestFit="1" customWidth="1"/>
    <col min="4" max="4" width="12.7109375" style="3" bestFit="1" customWidth="1"/>
    <col min="5" max="5" width="9.8515625" style="3" bestFit="1" customWidth="1"/>
    <col min="6" max="6" width="5.140625" style="3" bestFit="1" customWidth="1"/>
    <col min="7" max="7" width="6.57421875" style="3" bestFit="1" customWidth="1"/>
    <col min="8" max="8" width="11.8515625" style="3" bestFit="1" customWidth="1"/>
    <col min="9" max="9" width="10.00390625" style="3" bestFit="1" customWidth="1"/>
    <col min="10" max="10" width="7.28125" style="3" bestFit="1" customWidth="1"/>
    <col min="11" max="11" width="10.140625" style="3" bestFit="1" customWidth="1"/>
    <col min="12" max="12" width="11.140625" style="3" bestFit="1" customWidth="1"/>
    <col min="13" max="13" width="5.57421875" style="3" bestFit="1" customWidth="1"/>
    <col min="14" max="14" width="12.7109375" style="3" bestFit="1" customWidth="1"/>
    <col min="15" max="16384" width="9.140625" style="3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2"/>
    </row>
    <row r="3" spans="1:14" ht="13.5" thickBot="1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6" t="s">
        <v>6</v>
      </c>
      <c r="G3" s="6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10" t="s">
        <v>14</v>
      </c>
    </row>
    <row r="4" spans="1:14" ht="26.25" thickBot="1">
      <c r="A4" s="11"/>
      <c r="B4" s="12"/>
      <c r="C4" s="13"/>
      <c r="D4" s="13"/>
      <c r="E4" s="13"/>
      <c r="F4" s="12"/>
      <c r="G4" s="12"/>
      <c r="H4" s="14" t="s">
        <v>15</v>
      </c>
      <c r="I4" s="15" t="s">
        <v>16</v>
      </c>
      <c r="J4" s="15" t="s">
        <v>17</v>
      </c>
      <c r="K4" s="15" t="s">
        <v>18</v>
      </c>
      <c r="L4" s="16" t="s">
        <v>19</v>
      </c>
      <c r="M4" s="17"/>
      <c r="N4" s="18" t="s">
        <v>20</v>
      </c>
    </row>
    <row r="5" spans="1:14" ht="12.75">
      <c r="A5" s="19"/>
      <c r="B5" s="19"/>
      <c r="C5" s="20"/>
      <c r="D5" s="20"/>
      <c r="E5" s="20"/>
      <c r="F5" s="19"/>
      <c r="G5" s="19"/>
      <c r="H5" s="19"/>
      <c r="I5" s="19"/>
      <c r="J5" s="19"/>
      <c r="K5" s="21"/>
      <c r="L5" s="19"/>
      <c r="M5" s="2"/>
      <c r="N5" s="22"/>
    </row>
    <row r="6" spans="1:14" ht="13.5" thickBot="1">
      <c r="A6" s="23" t="s">
        <v>21</v>
      </c>
      <c r="B6" s="24"/>
      <c r="C6" s="25" t="s">
        <v>22</v>
      </c>
      <c r="D6" s="26"/>
      <c r="E6" s="26"/>
      <c r="F6" s="24"/>
      <c r="G6" s="27"/>
      <c r="H6" s="24"/>
      <c r="I6" s="24"/>
      <c r="J6" s="24"/>
      <c r="K6" s="24"/>
      <c r="L6" s="24"/>
      <c r="M6" s="28"/>
      <c r="N6" s="29"/>
    </row>
    <row r="7" spans="1:14" ht="12.75">
      <c r="A7" s="30">
        <v>1</v>
      </c>
      <c r="B7" s="31">
        <v>1</v>
      </c>
      <c r="C7" s="32" t="s">
        <v>23</v>
      </c>
      <c r="D7" s="32" t="s">
        <v>24</v>
      </c>
      <c r="E7" s="32" t="s">
        <v>25</v>
      </c>
      <c r="F7" s="33" t="s">
        <v>26</v>
      </c>
      <c r="G7" s="33">
        <v>-86</v>
      </c>
      <c r="H7" s="34">
        <v>25</v>
      </c>
      <c r="I7" s="34">
        <v>25</v>
      </c>
      <c r="J7" s="35">
        <v>20</v>
      </c>
      <c r="K7" s="34">
        <v>25</v>
      </c>
      <c r="L7" s="31">
        <v>25</v>
      </c>
      <c r="M7" s="36">
        <f aca="true" t="shared" si="0" ref="M7:M20">H7+I7+J7+K7+L7</f>
        <v>120</v>
      </c>
      <c r="N7" s="37">
        <v>100</v>
      </c>
    </row>
    <row r="8" spans="1:14" ht="12.75">
      <c r="A8" s="38">
        <v>2</v>
      </c>
      <c r="B8" s="39">
        <v>2</v>
      </c>
      <c r="C8" s="40" t="s">
        <v>27</v>
      </c>
      <c r="D8" s="40" t="s">
        <v>16</v>
      </c>
      <c r="E8" s="40" t="s">
        <v>25</v>
      </c>
      <c r="F8" s="41" t="s">
        <v>26</v>
      </c>
      <c r="G8" s="41">
        <v>-94</v>
      </c>
      <c r="H8" s="42">
        <v>20</v>
      </c>
      <c r="I8" s="42">
        <v>20</v>
      </c>
      <c r="J8" s="42">
        <v>25</v>
      </c>
      <c r="K8" s="42">
        <v>20</v>
      </c>
      <c r="L8" s="43">
        <v>20</v>
      </c>
      <c r="M8" s="36">
        <f t="shared" si="0"/>
        <v>105</v>
      </c>
      <c r="N8" s="44">
        <v>85</v>
      </c>
    </row>
    <row r="9" spans="1:14" ht="12.75">
      <c r="A9" s="38">
        <v>3</v>
      </c>
      <c r="B9" s="39">
        <v>3</v>
      </c>
      <c r="C9" s="40" t="s">
        <v>28</v>
      </c>
      <c r="D9" s="40" t="s">
        <v>16</v>
      </c>
      <c r="E9" s="40" t="s">
        <v>29</v>
      </c>
      <c r="F9" s="41" t="s">
        <v>30</v>
      </c>
      <c r="G9" s="41">
        <v>-89</v>
      </c>
      <c r="H9" s="42">
        <v>16</v>
      </c>
      <c r="I9" s="42">
        <v>16</v>
      </c>
      <c r="J9" s="42">
        <v>16</v>
      </c>
      <c r="K9" s="42">
        <v>16</v>
      </c>
      <c r="L9" s="43">
        <v>13</v>
      </c>
      <c r="M9" s="36">
        <f t="shared" si="0"/>
        <v>77</v>
      </c>
      <c r="N9" s="44">
        <v>64</v>
      </c>
    </row>
    <row r="10" spans="1:14" ht="12.75">
      <c r="A10" s="38">
        <v>4</v>
      </c>
      <c r="B10" s="39">
        <v>4</v>
      </c>
      <c r="C10" s="40" t="s">
        <v>31</v>
      </c>
      <c r="D10" s="40" t="s">
        <v>16</v>
      </c>
      <c r="E10" s="40" t="s">
        <v>25</v>
      </c>
      <c r="F10" s="41" t="s">
        <v>26</v>
      </c>
      <c r="G10" s="41">
        <v>-90</v>
      </c>
      <c r="H10" s="42">
        <v>10</v>
      </c>
      <c r="I10" s="42">
        <v>10</v>
      </c>
      <c r="J10" s="42">
        <v>11</v>
      </c>
      <c r="K10" s="45">
        <v>13</v>
      </c>
      <c r="L10" s="43">
        <v>10</v>
      </c>
      <c r="M10" s="36">
        <f t="shared" si="0"/>
        <v>54</v>
      </c>
      <c r="N10" s="44">
        <v>44</v>
      </c>
    </row>
    <row r="11" spans="1:14" ht="12.75">
      <c r="A11" s="38">
        <v>5</v>
      </c>
      <c r="B11" s="39">
        <v>5</v>
      </c>
      <c r="C11" s="40" t="s">
        <v>32</v>
      </c>
      <c r="D11" s="40" t="s">
        <v>16</v>
      </c>
      <c r="E11" s="40" t="s">
        <v>25</v>
      </c>
      <c r="F11" s="41" t="s">
        <v>30</v>
      </c>
      <c r="G11" s="41">
        <v>-91</v>
      </c>
      <c r="H11" s="42">
        <v>13</v>
      </c>
      <c r="I11" s="42">
        <v>13</v>
      </c>
      <c r="J11" s="42">
        <v>13</v>
      </c>
      <c r="K11" s="46"/>
      <c r="L11" s="39"/>
      <c r="M11" s="36">
        <f t="shared" si="0"/>
        <v>39</v>
      </c>
      <c r="N11" s="44">
        <v>39</v>
      </c>
    </row>
    <row r="12" spans="1:14" ht="12.75">
      <c r="A12" s="38">
        <v>6</v>
      </c>
      <c r="B12" s="39">
        <v>6</v>
      </c>
      <c r="C12" s="40" t="s">
        <v>33</v>
      </c>
      <c r="D12" s="40" t="s">
        <v>16</v>
      </c>
      <c r="E12" s="40" t="s">
        <v>25</v>
      </c>
      <c r="F12" s="41" t="s">
        <v>26</v>
      </c>
      <c r="G12" s="41">
        <v>-92</v>
      </c>
      <c r="H12" s="42"/>
      <c r="I12" s="42">
        <v>9</v>
      </c>
      <c r="J12" s="42">
        <v>9</v>
      </c>
      <c r="K12" s="42">
        <v>10</v>
      </c>
      <c r="L12" s="39">
        <v>7</v>
      </c>
      <c r="M12" s="36">
        <f t="shared" si="0"/>
        <v>35</v>
      </c>
      <c r="N12" s="44">
        <v>35</v>
      </c>
    </row>
    <row r="13" spans="1:14" ht="12.75">
      <c r="A13" s="38">
        <v>7</v>
      </c>
      <c r="B13" s="39">
        <v>12</v>
      </c>
      <c r="C13" s="40" t="s">
        <v>34</v>
      </c>
      <c r="D13" s="40" t="s">
        <v>35</v>
      </c>
      <c r="E13" s="40" t="s">
        <v>36</v>
      </c>
      <c r="F13" s="41" t="s">
        <v>26</v>
      </c>
      <c r="G13" s="41">
        <v>-80</v>
      </c>
      <c r="H13" s="42"/>
      <c r="I13" s="42">
        <v>11</v>
      </c>
      <c r="J13" s="42">
        <v>10</v>
      </c>
      <c r="K13" s="42">
        <v>11</v>
      </c>
      <c r="L13" s="39"/>
      <c r="M13" s="36">
        <f t="shared" si="0"/>
        <v>32</v>
      </c>
      <c r="N13" s="44">
        <v>32</v>
      </c>
    </row>
    <row r="14" spans="1:14" ht="12.75">
      <c r="A14" s="38">
        <v>8</v>
      </c>
      <c r="B14" s="39">
        <v>15</v>
      </c>
      <c r="C14" s="40" t="s">
        <v>37</v>
      </c>
      <c r="D14" s="40" t="s">
        <v>24</v>
      </c>
      <c r="E14" s="40" t="s">
        <v>36</v>
      </c>
      <c r="F14" s="41" t="s">
        <v>26</v>
      </c>
      <c r="G14" s="41">
        <v>-86</v>
      </c>
      <c r="H14" s="42">
        <v>8</v>
      </c>
      <c r="I14" s="42">
        <v>8</v>
      </c>
      <c r="J14" s="42"/>
      <c r="K14" s="42"/>
      <c r="L14" s="39"/>
      <c r="M14" s="36">
        <f t="shared" si="0"/>
        <v>16</v>
      </c>
      <c r="N14" s="44">
        <v>16</v>
      </c>
    </row>
    <row r="15" spans="1:14" ht="12.75">
      <c r="A15" s="38">
        <v>9</v>
      </c>
      <c r="B15" s="47">
        <v>18</v>
      </c>
      <c r="C15" s="48" t="s">
        <v>38</v>
      </c>
      <c r="D15" s="49" t="s">
        <v>39</v>
      </c>
      <c r="E15" s="49" t="s">
        <v>29</v>
      </c>
      <c r="F15" s="50" t="s">
        <v>30</v>
      </c>
      <c r="G15" s="51">
        <v>-88</v>
      </c>
      <c r="H15" s="52"/>
      <c r="I15" s="52"/>
      <c r="J15" s="52"/>
      <c r="K15" s="52"/>
      <c r="L15" s="47">
        <v>16</v>
      </c>
      <c r="M15" s="36">
        <f t="shared" si="0"/>
        <v>16</v>
      </c>
      <c r="N15" s="53">
        <v>16</v>
      </c>
    </row>
    <row r="16" spans="1:14" ht="12.75">
      <c r="A16" s="38">
        <v>10</v>
      </c>
      <c r="B16" s="39">
        <v>13</v>
      </c>
      <c r="C16" s="54" t="s">
        <v>40</v>
      </c>
      <c r="D16" s="54" t="s">
        <v>41</v>
      </c>
      <c r="E16" s="40" t="s">
        <v>42</v>
      </c>
      <c r="F16" s="41" t="s">
        <v>26</v>
      </c>
      <c r="G16" s="55">
        <v>-95</v>
      </c>
      <c r="H16" s="41">
        <v>11</v>
      </c>
      <c r="I16" s="41"/>
      <c r="J16" s="41"/>
      <c r="K16" s="41"/>
      <c r="L16" s="55"/>
      <c r="M16" s="36">
        <f t="shared" si="0"/>
        <v>11</v>
      </c>
      <c r="N16" s="56">
        <v>11</v>
      </c>
    </row>
    <row r="17" spans="1:14" ht="12.75">
      <c r="A17" s="38">
        <v>11</v>
      </c>
      <c r="B17" s="50">
        <v>9</v>
      </c>
      <c r="C17" s="40" t="s">
        <v>43</v>
      </c>
      <c r="D17" s="40" t="s">
        <v>44</v>
      </c>
      <c r="E17" s="40" t="s">
        <v>45</v>
      </c>
      <c r="F17" s="50" t="s">
        <v>30</v>
      </c>
      <c r="G17" s="50">
        <v>-90</v>
      </c>
      <c r="H17" s="50"/>
      <c r="I17" s="50"/>
      <c r="J17" s="50"/>
      <c r="K17" s="50"/>
      <c r="L17" s="50">
        <v>11</v>
      </c>
      <c r="M17" s="36">
        <f t="shared" si="0"/>
        <v>11</v>
      </c>
      <c r="N17" s="57">
        <v>11</v>
      </c>
    </row>
    <row r="18" spans="1:14" ht="12.75">
      <c r="A18" s="38">
        <v>12</v>
      </c>
      <c r="B18" s="41">
        <v>17</v>
      </c>
      <c r="C18" s="40" t="s">
        <v>46</v>
      </c>
      <c r="D18" s="40" t="s">
        <v>18</v>
      </c>
      <c r="E18" s="40" t="s">
        <v>42</v>
      </c>
      <c r="F18" s="41" t="s">
        <v>26</v>
      </c>
      <c r="G18" s="41">
        <v>-96</v>
      </c>
      <c r="H18" s="41"/>
      <c r="I18" s="41"/>
      <c r="J18" s="41"/>
      <c r="K18" s="41"/>
      <c r="L18" s="41">
        <v>9</v>
      </c>
      <c r="M18" s="36">
        <f t="shared" si="0"/>
        <v>9</v>
      </c>
      <c r="N18" s="56">
        <v>9</v>
      </c>
    </row>
    <row r="19" spans="1:14" ht="12.75">
      <c r="A19" s="38">
        <v>13</v>
      </c>
      <c r="B19" s="58">
        <v>14</v>
      </c>
      <c r="C19" s="54" t="s">
        <v>47</v>
      </c>
      <c r="D19" s="59" t="s">
        <v>41</v>
      </c>
      <c r="E19" s="59" t="s">
        <v>42</v>
      </c>
      <c r="F19" s="58" t="s">
        <v>26</v>
      </c>
      <c r="G19" s="58">
        <v>-94</v>
      </c>
      <c r="H19" s="41">
        <v>9</v>
      </c>
      <c r="I19" s="41"/>
      <c r="J19" s="41"/>
      <c r="K19" s="41"/>
      <c r="L19" s="41"/>
      <c r="M19" s="36">
        <f t="shared" si="0"/>
        <v>9</v>
      </c>
      <c r="N19" s="56">
        <v>9</v>
      </c>
    </row>
    <row r="20" spans="1:14" ht="12.75">
      <c r="A20" s="38">
        <v>14</v>
      </c>
      <c r="B20" s="50">
        <v>11</v>
      </c>
      <c r="C20" s="49" t="s">
        <v>48</v>
      </c>
      <c r="D20" s="49" t="s">
        <v>44</v>
      </c>
      <c r="E20" s="49" t="s">
        <v>45</v>
      </c>
      <c r="F20" s="50" t="s">
        <v>30</v>
      </c>
      <c r="G20" s="50">
        <v>-88</v>
      </c>
      <c r="H20" s="50"/>
      <c r="I20" s="50"/>
      <c r="J20" s="50"/>
      <c r="K20" s="50"/>
      <c r="L20" s="50">
        <v>8</v>
      </c>
      <c r="M20" s="36">
        <f t="shared" si="0"/>
        <v>8</v>
      </c>
      <c r="N20" s="57">
        <v>8</v>
      </c>
    </row>
    <row r="21" spans="1:14" ht="12.75">
      <c r="A21" s="60"/>
      <c r="B21" s="60"/>
      <c r="C21" s="61"/>
      <c r="D21" s="61"/>
      <c r="E21" s="61"/>
      <c r="F21" s="60"/>
      <c r="G21" s="60"/>
      <c r="H21" s="60"/>
      <c r="I21" s="60"/>
      <c r="J21" s="60"/>
      <c r="K21" s="60"/>
      <c r="L21" s="60"/>
      <c r="M21" s="60"/>
      <c r="N21" s="60"/>
    </row>
    <row r="22" spans="1:14" ht="12.75">
      <c r="A22" s="2"/>
      <c r="B22" s="2"/>
      <c r="C22" s="62"/>
      <c r="D22" s="62"/>
      <c r="E22" s="62"/>
      <c r="F22" s="2"/>
      <c r="G22" s="63"/>
      <c r="H22" s="2"/>
      <c r="I22" s="2"/>
      <c r="J22" s="2"/>
      <c r="K22" s="60"/>
      <c r="L22" s="2"/>
      <c r="M22" s="2"/>
      <c r="N22" s="2"/>
    </row>
    <row r="23" spans="1:14" ht="13.5" thickBot="1">
      <c r="A23" s="23" t="s">
        <v>49</v>
      </c>
      <c r="B23" s="24"/>
      <c r="C23" s="25" t="s">
        <v>50</v>
      </c>
      <c r="D23" s="26"/>
      <c r="E23" s="26"/>
      <c r="F23" s="24"/>
      <c r="G23" s="27"/>
      <c r="H23" s="24"/>
      <c r="I23" s="24"/>
      <c r="J23" s="24"/>
      <c r="K23" s="24"/>
      <c r="L23" s="24"/>
      <c r="M23" s="24"/>
      <c r="N23" s="24"/>
    </row>
    <row r="24" spans="1:14" ht="12.75">
      <c r="A24" s="64">
        <v>1</v>
      </c>
      <c r="B24" s="34">
        <v>21</v>
      </c>
      <c r="C24" s="65" t="s">
        <v>46</v>
      </c>
      <c r="D24" s="65" t="s">
        <v>18</v>
      </c>
      <c r="E24" s="65" t="s">
        <v>42</v>
      </c>
      <c r="F24" s="34" t="s">
        <v>26</v>
      </c>
      <c r="G24" s="34">
        <v>-96</v>
      </c>
      <c r="H24" s="34">
        <v>25</v>
      </c>
      <c r="I24" s="34">
        <v>25</v>
      </c>
      <c r="J24" s="34">
        <v>25</v>
      </c>
      <c r="K24" s="34">
        <v>25</v>
      </c>
      <c r="L24" s="34"/>
      <c r="M24" s="34">
        <f aca="true" t="shared" si="1" ref="M24:M30">H24+I24+J24+K24+L24</f>
        <v>100</v>
      </c>
      <c r="N24" s="66">
        <v>100</v>
      </c>
    </row>
    <row r="25" spans="1:14" ht="12.75">
      <c r="A25" s="67">
        <v>2</v>
      </c>
      <c r="B25" s="42">
        <v>25</v>
      </c>
      <c r="C25" s="68" t="s">
        <v>51</v>
      </c>
      <c r="D25" s="68" t="s">
        <v>52</v>
      </c>
      <c r="E25" s="68" t="s">
        <v>53</v>
      </c>
      <c r="F25" s="42" t="s">
        <v>26</v>
      </c>
      <c r="G25" s="42">
        <v>-96</v>
      </c>
      <c r="H25" s="42"/>
      <c r="I25" s="42">
        <v>20</v>
      </c>
      <c r="J25" s="42">
        <v>20</v>
      </c>
      <c r="K25" s="42">
        <v>16</v>
      </c>
      <c r="L25" s="42">
        <v>20</v>
      </c>
      <c r="M25" s="42">
        <f t="shared" si="1"/>
        <v>76</v>
      </c>
      <c r="N25" s="69">
        <v>76</v>
      </c>
    </row>
    <row r="26" spans="1:14" ht="12.75">
      <c r="A26" s="67">
        <v>3</v>
      </c>
      <c r="B26" s="42">
        <v>23</v>
      </c>
      <c r="C26" s="46" t="s">
        <v>54</v>
      </c>
      <c r="D26" s="46" t="s">
        <v>18</v>
      </c>
      <c r="E26" s="46" t="s">
        <v>42</v>
      </c>
      <c r="F26" s="70" t="s">
        <v>26</v>
      </c>
      <c r="G26" s="70">
        <v>-99</v>
      </c>
      <c r="H26" s="42">
        <v>20</v>
      </c>
      <c r="I26" s="71">
        <v>13</v>
      </c>
      <c r="J26" s="42">
        <v>16</v>
      </c>
      <c r="K26" s="42">
        <v>20</v>
      </c>
      <c r="L26" s="42">
        <v>16</v>
      </c>
      <c r="M26" s="42">
        <f t="shared" si="1"/>
        <v>85</v>
      </c>
      <c r="N26" s="69">
        <v>72</v>
      </c>
    </row>
    <row r="27" spans="1:14" ht="12.75">
      <c r="A27" s="72">
        <v>4</v>
      </c>
      <c r="B27" s="42">
        <v>22</v>
      </c>
      <c r="C27" s="68" t="s">
        <v>55</v>
      </c>
      <c r="D27" s="68" t="s">
        <v>16</v>
      </c>
      <c r="E27" s="68" t="s">
        <v>25</v>
      </c>
      <c r="F27" s="42" t="s">
        <v>26</v>
      </c>
      <c r="G27" s="42">
        <v>-97</v>
      </c>
      <c r="H27" s="73">
        <v>16</v>
      </c>
      <c r="I27" s="73">
        <v>16</v>
      </c>
      <c r="J27" s="73">
        <v>13</v>
      </c>
      <c r="K27" s="73"/>
      <c r="L27" s="73">
        <v>13</v>
      </c>
      <c r="M27" s="42">
        <f t="shared" si="1"/>
        <v>58</v>
      </c>
      <c r="N27" s="74">
        <v>58</v>
      </c>
    </row>
    <row r="28" spans="1:14" ht="12.75">
      <c r="A28" s="72">
        <v>5</v>
      </c>
      <c r="B28" s="73">
        <v>27</v>
      </c>
      <c r="C28" s="75" t="s">
        <v>40</v>
      </c>
      <c r="D28" s="75" t="s">
        <v>56</v>
      </c>
      <c r="E28" s="75" t="s">
        <v>42</v>
      </c>
      <c r="F28" s="73" t="s">
        <v>26</v>
      </c>
      <c r="G28" s="76">
        <v>-95</v>
      </c>
      <c r="H28" s="73"/>
      <c r="I28" s="73"/>
      <c r="J28" s="73"/>
      <c r="K28" s="73"/>
      <c r="L28" s="73">
        <v>25</v>
      </c>
      <c r="M28" s="73">
        <f t="shared" si="1"/>
        <v>25</v>
      </c>
      <c r="N28" s="74">
        <v>25</v>
      </c>
    </row>
    <row r="29" spans="1:14" ht="12.75">
      <c r="A29" s="41">
        <v>6</v>
      </c>
      <c r="B29" s="41">
        <v>24</v>
      </c>
      <c r="C29" s="59" t="s">
        <v>57</v>
      </c>
      <c r="D29" s="59" t="s">
        <v>16</v>
      </c>
      <c r="E29" s="59" t="s">
        <v>25</v>
      </c>
      <c r="F29" s="58" t="s">
        <v>26</v>
      </c>
      <c r="G29" s="58">
        <v>-96</v>
      </c>
      <c r="H29" s="41">
        <v>13</v>
      </c>
      <c r="I29" s="41"/>
      <c r="J29" s="41"/>
      <c r="K29" s="41"/>
      <c r="L29" s="41">
        <v>10</v>
      </c>
      <c r="M29" s="41">
        <f t="shared" si="1"/>
        <v>23</v>
      </c>
      <c r="N29" s="77">
        <v>23</v>
      </c>
    </row>
    <row r="30" spans="1:14" ht="12.75">
      <c r="A30" s="41">
        <v>7</v>
      </c>
      <c r="B30" s="41">
        <v>26</v>
      </c>
      <c r="C30" s="40" t="s">
        <v>58</v>
      </c>
      <c r="D30" s="40" t="s">
        <v>56</v>
      </c>
      <c r="E30" s="40" t="s">
        <v>59</v>
      </c>
      <c r="F30" s="41" t="s">
        <v>26</v>
      </c>
      <c r="G30" s="41">
        <v>-96</v>
      </c>
      <c r="H30" s="41"/>
      <c r="I30" s="41"/>
      <c r="J30" s="41"/>
      <c r="K30" s="41"/>
      <c r="L30" s="41">
        <v>11</v>
      </c>
      <c r="M30" s="41">
        <f t="shared" si="1"/>
        <v>11</v>
      </c>
      <c r="N30" s="77">
        <v>11</v>
      </c>
    </row>
    <row r="31" spans="1:14" ht="12.7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</row>
    <row r="32" spans="1:14" ht="12.75">
      <c r="A32" s="2"/>
      <c r="B32" s="2"/>
      <c r="C32" s="62"/>
      <c r="D32" s="62"/>
      <c r="E32" s="62"/>
      <c r="F32" s="2"/>
      <c r="G32" s="63"/>
      <c r="H32" s="2"/>
      <c r="I32" s="2"/>
      <c r="J32" s="2"/>
      <c r="K32" s="60"/>
      <c r="L32" s="2"/>
      <c r="M32" s="2"/>
      <c r="N32" s="2"/>
    </row>
    <row r="33" spans="1:14" ht="13.5" thickBot="1">
      <c r="A33" s="79" t="s">
        <v>49</v>
      </c>
      <c r="B33" s="80"/>
      <c r="C33" s="81" t="s">
        <v>60</v>
      </c>
      <c r="D33" s="82"/>
      <c r="E33" s="82"/>
      <c r="F33" s="80"/>
      <c r="G33" s="80"/>
      <c r="H33" s="80"/>
      <c r="I33" s="80"/>
      <c r="J33" s="80"/>
      <c r="K33" s="80"/>
      <c r="L33" s="80"/>
      <c r="M33" s="80"/>
      <c r="N33" s="80"/>
    </row>
    <row r="34" spans="1:14" ht="12.75">
      <c r="A34" s="33">
        <v>1</v>
      </c>
      <c r="B34" s="83">
        <v>37</v>
      </c>
      <c r="C34" s="32" t="s">
        <v>61</v>
      </c>
      <c r="D34" s="32" t="s">
        <v>18</v>
      </c>
      <c r="E34" s="32" t="s">
        <v>29</v>
      </c>
      <c r="F34" s="33" t="s">
        <v>30</v>
      </c>
      <c r="G34" s="33">
        <v>-93</v>
      </c>
      <c r="H34" s="33">
        <v>25</v>
      </c>
      <c r="I34" s="33">
        <v>20</v>
      </c>
      <c r="J34" s="33">
        <v>16</v>
      </c>
      <c r="K34" s="33">
        <v>25</v>
      </c>
      <c r="L34" s="84">
        <v>16</v>
      </c>
      <c r="M34" s="33">
        <f aca="true" t="shared" si="2" ref="M34:M40">H34+I34+J34+K34+L34</f>
        <v>102</v>
      </c>
      <c r="N34" s="33">
        <v>86</v>
      </c>
    </row>
    <row r="35" spans="1:14" ht="12.75">
      <c r="A35" s="41">
        <v>2</v>
      </c>
      <c r="B35" s="85">
        <v>36</v>
      </c>
      <c r="C35" s="40" t="s">
        <v>62</v>
      </c>
      <c r="D35" s="40" t="s">
        <v>16</v>
      </c>
      <c r="E35" s="40" t="s">
        <v>29</v>
      </c>
      <c r="F35" s="41" t="s">
        <v>26</v>
      </c>
      <c r="G35" s="41">
        <v>-93</v>
      </c>
      <c r="H35" s="41">
        <v>20</v>
      </c>
      <c r="I35" s="41">
        <v>16</v>
      </c>
      <c r="J35" s="86">
        <v>0</v>
      </c>
      <c r="K35" s="41">
        <v>20</v>
      </c>
      <c r="L35" s="41">
        <v>13</v>
      </c>
      <c r="M35" s="41">
        <f t="shared" si="2"/>
        <v>69</v>
      </c>
      <c r="N35" s="41">
        <v>69</v>
      </c>
    </row>
    <row r="36" spans="1:14" ht="12.75">
      <c r="A36" s="41">
        <v>3</v>
      </c>
      <c r="B36" s="87">
        <v>40</v>
      </c>
      <c r="C36" s="40" t="s">
        <v>63</v>
      </c>
      <c r="D36" s="40" t="s">
        <v>16</v>
      </c>
      <c r="E36" s="40" t="s">
        <v>25</v>
      </c>
      <c r="F36" s="41" t="s">
        <v>30</v>
      </c>
      <c r="G36" s="41">
        <v>-86</v>
      </c>
      <c r="H36" s="41"/>
      <c r="I36" s="41">
        <v>25</v>
      </c>
      <c r="J36" s="41">
        <v>25</v>
      </c>
      <c r="K36" s="41"/>
      <c r="L36" s="41"/>
      <c r="M36" s="41">
        <f t="shared" si="2"/>
        <v>50</v>
      </c>
      <c r="N36" s="41">
        <v>50</v>
      </c>
    </row>
    <row r="37" spans="1:14" ht="12.75">
      <c r="A37" s="41">
        <v>4</v>
      </c>
      <c r="B37" s="87">
        <v>38</v>
      </c>
      <c r="C37" s="40" t="s">
        <v>64</v>
      </c>
      <c r="D37" s="40" t="s">
        <v>16</v>
      </c>
      <c r="E37" s="40" t="s">
        <v>53</v>
      </c>
      <c r="F37" s="41" t="s">
        <v>30</v>
      </c>
      <c r="G37" s="41">
        <v>-86</v>
      </c>
      <c r="H37" s="41"/>
      <c r="I37" s="41">
        <v>13</v>
      </c>
      <c r="J37" s="41">
        <v>20</v>
      </c>
      <c r="K37" s="41"/>
      <c r="L37" s="41"/>
      <c r="M37" s="41">
        <f t="shared" si="2"/>
        <v>33</v>
      </c>
      <c r="N37" s="41">
        <v>33</v>
      </c>
    </row>
    <row r="38" spans="1:14" ht="12.75">
      <c r="A38" s="41">
        <v>5</v>
      </c>
      <c r="B38" s="87">
        <v>44</v>
      </c>
      <c r="C38" s="40" t="s">
        <v>47</v>
      </c>
      <c r="D38" s="40" t="s">
        <v>56</v>
      </c>
      <c r="E38" s="40" t="s">
        <v>42</v>
      </c>
      <c r="F38" s="41" t="s">
        <v>26</v>
      </c>
      <c r="G38" s="41">
        <v>-94</v>
      </c>
      <c r="H38" s="41"/>
      <c r="I38" s="41"/>
      <c r="J38" s="41"/>
      <c r="K38" s="41"/>
      <c r="L38" s="41">
        <v>25</v>
      </c>
      <c r="M38" s="41">
        <f t="shared" si="2"/>
        <v>25</v>
      </c>
      <c r="N38" s="41">
        <v>25</v>
      </c>
    </row>
    <row r="39" spans="1:14" ht="12.75">
      <c r="A39" s="41">
        <v>6</v>
      </c>
      <c r="B39" s="87">
        <v>41</v>
      </c>
      <c r="C39" s="40" t="s">
        <v>65</v>
      </c>
      <c r="D39" s="40" t="s">
        <v>24</v>
      </c>
      <c r="E39" s="40" t="s">
        <v>66</v>
      </c>
      <c r="F39" s="41" t="s">
        <v>30</v>
      </c>
      <c r="G39" s="41">
        <v>-83</v>
      </c>
      <c r="H39" s="41"/>
      <c r="I39" s="41"/>
      <c r="J39" s="41">
        <v>13</v>
      </c>
      <c r="K39" s="41"/>
      <c r="L39" s="41">
        <v>11</v>
      </c>
      <c r="M39" s="41">
        <f t="shared" si="2"/>
        <v>24</v>
      </c>
      <c r="N39" s="41">
        <v>24</v>
      </c>
    </row>
    <row r="40" spans="1:14" ht="12.75">
      <c r="A40" s="41">
        <v>7</v>
      </c>
      <c r="B40" s="87">
        <v>43</v>
      </c>
      <c r="C40" s="40" t="s">
        <v>67</v>
      </c>
      <c r="D40" s="40" t="s">
        <v>56</v>
      </c>
      <c r="E40" s="40" t="s">
        <v>45</v>
      </c>
      <c r="F40" s="41" t="s">
        <v>30</v>
      </c>
      <c r="G40" s="41">
        <v>-94</v>
      </c>
      <c r="H40" s="41"/>
      <c r="I40" s="41"/>
      <c r="J40" s="41"/>
      <c r="K40" s="41"/>
      <c r="L40" s="41">
        <v>20</v>
      </c>
      <c r="M40" s="41">
        <f t="shared" si="2"/>
        <v>20</v>
      </c>
      <c r="N40" s="41">
        <v>20</v>
      </c>
    </row>
    <row r="41" spans="1:14" ht="12.75">
      <c r="A41" s="2"/>
      <c r="B41" s="2"/>
      <c r="C41" s="62"/>
      <c r="D41" s="62"/>
      <c r="E41" s="62"/>
      <c r="F41" s="2"/>
      <c r="G41" s="63"/>
      <c r="H41" s="2"/>
      <c r="I41" s="2"/>
      <c r="J41" s="2"/>
      <c r="K41" s="60"/>
      <c r="L41" s="2"/>
      <c r="M41" s="2"/>
      <c r="N41" s="2"/>
    </row>
    <row r="42" spans="1:14" ht="13.5" thickBot="1">
      <c r="A42" s="79" t="s">
        <v>68</v>
      </c>
      <c r="B42" s="80"/>
      <c r="C42" s="81" t="s">
        <v>69</v>
      </c>
      <c r="D42" s="82"/>
      <c r="E42" s="82"/>
      <c r="F42" s="80"/>
      <c r="G42" s="80"/>
      <c r="H42" s="80"/>
      <c r="I42" s="80"/>
      <c r="J42" s="80"/>
      <c r="K42" s="80"/>
      <c r="L42" s="80"/>
      <c r="M42" s="80"/>
      <c r="N42" s="80"/>
    </row>
    <row r="43" spans="1:14" ht="12.75">
      <c r="A43" s="88">
        <v>1</v>
      </c>
      <c r="B43" s="89">
        <v>51</v>
      </c>
      <c r="C43" s="46" t="s">
        <v>70</v>
      </c>
      <c r="D43" s="46" t="s">
        <v>52</v>
      </c>
      <c r="E43" s="46" t="s">
        <v>71</v>
      </c>
      <c r="F43" s="70" t="s">
        <v>26</v>
      </c>
      <c r="G43" s="70">
        <v>-98</v>
      </c>
      <c r="H43" s="52">
        <v>16</v>
      </c>
      <c r="I43" s="52">
        <v>25</v>
      </c>
      <c r="J43" s="52"/>
      <c r="K43" s="52">
        <v>16</v>
      </c>
      <c r="L43" s="52">
        <v>25</v>
      </c>
      <c r="M43" s="52">
        <f aca="true" t="shared" si="3" ref="M43:M52">H43+I43+J43+K43+L43</f>
        <v>82</v>
      </c>
      <c r="N43" s="90">
        <v>82</v>
      </c>
    </row>
    <row r="44" spans="1:14" ht="12.75">
      <c r="A44" s="88">
        <v>2</v>
      </c>
      <c r="B44" s="91">
        <v>53</v>
      </c>
      <c r="C44" s="65" t="s">
        <v>72</v>
      </c>
      <c r="D44" s="65" t="s">
        <v>52</v>
      </c>
      <c r="E44" s="65" t="s">
        <v>42</v>
      </c>
      <c r="F44" s="34" t="s">
        <v>26</v>
      </c>
      <c r="G44" s="34">
        <v>-97</v>
      </c>
      <c r="H44" s="92">
        <v>13</v>
      </c>
      <c r="I44" s="93">
        <v>16</v>
      </c>
      <c r="J44" s="93">
        <v>25</v>
      </c>
      <c r="K44" s="93">
        <v>25</v>
      </c>
      <c r="L44" s="93">
        <v>16</v>
      </c>
      <c r="M44" s="93">
        <f t="shared" si="3"/>
        <v>95</v>
      </c>
      <c r="N44" s="94">
        <v>82</v>
      </c>
    </row>
    <row r="45" spans="1:14" ht="12.75">
      <c r="A45" s="88">
        <v>3</v>
      </c>
      <c r="B45" s="89">
        <v>56</v>
      </c>
      <c r="C45" s="95" t="s">
        <v>73</v>
      </c>
      <c r="D45" s="68" t="s">
        <v>52</v>
      </c>
      <c r="E45" s="68" t="s">
        <v>25</v>
      </c>
      <c r="F45" s="42" t="s">
        <v>26</v>
      </c>
      <c r="G45" s="96">
        <v>-97</v>
      </c>
      <c r="H45" s="52">
        <v>20</v>
      </c>
      <c r="I45" s="52">
        <v>20</v>
      </c>
      <c r="J45" s="52"/>
      <c r="K45" s="52">
        <v>20</v>
      </c>
      <c r="L45" s="52">
        <v>13</v>
      </c>
      <c r="M45" s="52">
        <f t="shared" si="3"/>
        <v>73</v>
      </c>
      <c r="N45" s="90">
        <v>73</v>
      </c>
    </row>
    <row r="46" spans="1:14" ht="12.75">
      <c r="A46" s="88">
        <v>4</v>
      </c>
      <c r="B46" s="89">
        <v>58</v>
      </c>
      <c r="C46" s="46" t="s">
        <v>74</v>
      </c>
      <c r="D46" s="68" t="s">
        <v>18</v>
      </c>
      <c r="E46" s="68" t="s">
        <v>42</v>
      </c>
      <c r="F46" s="42" t="s">
        <v>26</v>
      </c>
      <c r="G46" s="42">
        <v>-97</v>
      </c>
      <c r="H46" s="97">
        <v>8</v>
      </c>
      <c r="I46" s="52">
        <v>10</v>
      </c>
      <c r="J46" s="52">
        <v>20</v>
      </c>
      <c r="K46" s="52">
        <v>13</v>
      </c>
      <c r="L46" s="52">
        <v>10</v>
      </c>
      <c r="M46" s="52">
        <f t="shared" si="3"/>
        <v>61</v>
      </c>
      <c r="N46" s="90">
        <v>53</v>
      </c>
    </row>
    <row r="47" spans="1:14" ht="12.75">
      <c r="A47" s="88">
        <v>5</v>
      </c>
      <c r="B47" s="89">
        <v>59</v>
      </c>
      <c r="C47" s="68" t="s">
        <v>75</v>
      </c>
      <c r="D47" s="68" t="s">
        <v>18</v>
      </c>
      <c r="E47" s="68" t="s">
        <v>59</v>
      </c>
      <c r="F47" s="42" t="s">
        <v>26</v>
      </c>
      <c r="G47" s="42">
        <v>-98</v>
      </c>
      <c r="H47" s="52">
        <v>11</v>
      </c>
      <c r="I47" s="52">
        <v>11</v>
      </c>
      <c r="J47" s="52">
        <v>16</v>
      </c>
      <c r="K47" s="52">
        <v>11</v>
      </c>
      <c r="L47" s="97">
        <v>8</v>
      </c>
      <c r="M47" s="52">
        <f t="shared" si="3"/>
        <v>57</v>
      </c>
      <c r="N47" s="90">
        <v>49</v>
      </c>
    </row>
    <row r="48" spans="1:14" ht="12.75">
      <c r="A48" s="88">
        <v>6</v>
      </c>
      <c r="B48" s="98">
        <v>52</v>
      </c>
      <c r="C48" s="46" t="s">
        <v>76</v>
      </c>
      <c r="D48" s="46" t="s">
        <v>52</v>
      </c>
      <c r="E48" s="46" t="s">
        <v>71</v>
      </c>
      <c r="F48" s="42" t="s">
        <v>26</v>
      </c>
      <c r="G48" s="70">
        <v>-97</v>
      </c>
      <c r="H48" s="52">
        <v>9</v>
      </c>
      <c r="I48" s="52">
        <v>13</v>
      </c>
      <c r="J48" s="52">
        <v>13</v>
      </c>
      <c r="K48" s="97">
        <v>0</v>
      </c>
      <c r="L48" s="52">
        <v>9</v>
      </c>
      <c r="M48" s="52">
        <f t="shared" si="3"/>
        <v>44</v>
      </c>
      <c r="N48" s="90">
        <v>44</v>
      </c>
    </row>
    <row r="49" spans="1:14" ht="12.75">
      <c r="A49" s="88">
        <v>7</v>
      </c>
      <c r="B49" s="89">
        <v>57</v>
      </c>
      <c r="C49" s="68" t="s">
        <v>77</v>
      </c>
      <c r="D49" s="68" t="s">
        <v>52</v>
      </c>
      <c r="E49" s="68" t="s">
        <v>53</v>
      </c>
      <c r="F49" s="42" t="s">
        <v>26</v>
      </c>
      <c r="G49" s="42">
        <v>-98</v>
      </c>
      <c r="H49" s="99">
        <v>6</v>
      </c>
      <c r="I49" s="99">
        <v>9</v>
      </c>
      <c r="J49" s="99">
        <v>11</v>
      </c>
      <c r="K49" s="99">
        <v>10</v>
      </c>
      <c r="L49" s="100">
        <v>6</v>
      </c>
      <c r="M49" s="52">
        <f t="shared" si="3"/>
        <v>42</v>
      </c>
      <c r="N49" s="101">
        <v>36</v>
      </c>
    </row>
    <row r="50" spans="1:14" ht="12.75">
      <c r="A50" s="88">
        <v>8</v>
      </c>
      <c r="B50" s="102">
        <v>55</v>
      </c>
      <c r="C50" s="103" t="s">
        <v>78</v>
      </c>
      <c r="D50" s="103" t="s">
        <v>18</v>
      </c>
      <c r="E50" s="103" t="s">
        <v>42</v>
      </c>
      <c r="F50" s="42" t="s">
        <v>26</v>
      </c>
      <c r="G50" s="104" t="s">
        <v>79</v>
      </c>
      <c r="H50" s="99">
        <v>7</v>
      </c>
      <c r="I50" s="99">
        <v>8</v>
      </c>
      <c r="J50" s="99">
        <v>10</v>
      </c>
      <c r="K50" s="99">
        <v>9</v>
      </c>
      <c r="L50" s="100">
        <v>5</v>
      </c>
      <c r="M50" s="52">
        <f t="shared" si="3"/>
        <v>39</v>
      </c>
      <c r="N50" s="101">
        <v>34</v>
      </c>
    </row>
    <row r="51" spans="1:14" ht="12.75">
      <c r="A51" s="88">
        <v>9</v>
      </c>
      <c r="B51" s="89">
        <v>54</v>
      </c>
      <c r="C51" s="68" t="s">
        <v>51</v>
      </c>
      <c r="D51" s="68" t="s">
        <v>52</v>
      </c>
      <c r="E51" s="68" t="s">
        <v>53</v>
      </c>
      <c r="F51" s="42" t="s">
        <v>26</v>
      </c>
      <c r="G51" s="42">
        <v>-96</v>
      </c>
      <c r="H51" s="99">
        <v>25</v>
      </c>
      <c r="I51" s="99"/>
      <c r="J51" s="99"/>
      <c r="K51" s="99"/>
      <c r="L51" s="99"/>
      <c r="M51" s="52">
        <f t="shared" si="3"/>
        <v>25</v>
      </c>
      <c r="N51" s="101">
        <v>25</v>
      </c>
    </row>
    <row r="52" spans="1:14" ht="12.75">
      <c r="A52" s="88">
        <v>10</v>
      </c>
      <c r="B52" s="89">
        <v>64</v>
      </c>
      <c r="C52" s="68" t="s">
        <v>80</v>
      </c>
      <c r="D52" s="46" t="s">
        <v>56</v>
      </c>
      <c r="E52" s="46" t="s">
        <v>42</v>
      </c>
      <c r="F52" s="42" t="s">
        <v>26</v>
      </c>
      <c r="G52" s="42">
        <v>-96</v>
      </c>
      <c r="H52" s="105"/>
      <c r="I52" s="99"/>
      <c r="J52" s="99"/>
      <c r="K52" s="99"/>
      <c r="L52" s="99">
        <v>20</v>
      </c>
      <c r="M52" s="99">
        <f t="shared" si="3"/>
        <v>20</v>
      </c>
      <c r="N52" s="101">
        <v>20</v>
      </c>
    </row>
    <row r="53" spans="1:14" ht="12.75">
      <c r="A53" s="88">
        <v>11</v>
      </c>
      <c r="B53" s="106">
        <v>66</v>
      </c>
      <c r="C53" s="107" t="s">
        <v>81</v>
      </c>
      <c r="D53" s="107" t="s">
        <v>56</v>
      </c>
      <c r="E53" s="107" t="s">
        <v>42</v>
      </c>
      <c r="F53" s="108" t="s">
        <v>26</v>
      </c>
      <c r="G53" s="107"/>
      <c r="H53" s="109"/>
      <c r="I53" s="109"/>
      <c r="J53" s="109"/>
      <c r="K53" s="109"/>
      <c r="L53" s="110">
        <v>11</v>
      </c>
      <c r="M53" s="109"/>
      <c r="N53" s="111">
        <v>11</v>
      </c>
    </row>
    <row r="54" spans="1:14" ht="12.75">
      <c r="A54" s="88">
        <v>12</v>
      </c>
      <c r="B54" s="87">
        <v>60</v>
      </c>
      <c r="C54" s="40" t="s">
        <v>82</v>
      </c>
      <c r="D54" s="40" t="s">
        <v>18</v>
      </c>
      <c r="E54" s="40" t="s">
        <v>25</v>
      </c>
      <c r="F54" s="41" t="s">
        <v>26</v>
      </c>
      <c r="G54" s="41">
        <v>-97</v>
      </c>
      <c r="H54" s="50">
        <v>10</v>
      </c>
      <c r="I54" s="50"/>
      <c r="J54" s="50"/>
      <c r="K54" s="50"/>
      <c r="L54" s="50"/>
      <c r="M54" s="50">
        <f>H54+I54+J54+K54+L54</f>
        <v>10</v>
      </c>
      <c r="N54" s="112">
        <v>10</v>
      </c>
    </row>
    <row r="55" spans="1:14" ht="12.75">
      <c r="A55" s="88">
        <v>13</v>
      </c>
      <c r="B55" s="87">
        <v>65</v>
      </c>
      <c r="C55" s="40" t="s">
        <v>83</v>
      </c>
      <c r="D55" s="59" t="s">
        <v>56</v>
      </c>
      <c r="E55" s="59" t="s">
        <v>45</v>
      </c>
      <c r="F55" s="41" t="s">
        <v>26</v>
      </c>
      <c r="G55" s="41">
        <v>-95</v>
      </c>
      <c r="H55" s="113"/>
      <c r="I55" s="109"/>
      <c r="J55" s="109"/>
      <c r="K55" s="109"/>
      <c r="L55" s="110">
        <v>7</v>
      </c>
      <c r="M55" s="50">
        <f>H55+I55+J55+K55+L55</f>
        <v>7</v>
      </c>
      <c r="N55" s="111">
        <v>7</v>
      </c>
    </row>
    <row r="56" spans="1:14" ht="12.75">
      <c r="A56" s="88">
        <v>14</v>
      </c>
      <c r="B56" s="87">
        <v>61</v>
      </c>
      <c r="C56" s="40" t="s">
        <v>84</v>
      </c>
      <c r="D56" s="40" t="s">
        <v>16</v>
      </c>
      <c r="E56" s="40" t="s">
        <v>85</v>
      </c>
      <c r="F56" s="41" t="s">
        <v>30</v>
      </c>
      <c r="G56" s="41">
        <v>-88</v>
      </c>
      <c r="H56" s="50">
        <v>5</v>
      </c>
      <c r="I56" s="50"/>
      <c r="J56" s="50"/>
      <c r="K56" s="50"/>
      <c r="L56" s="50"/>
      <c r="M56" s="50">
        <f>H56+I56+J56+K56+L56</f>
        <v>5</v>
      </c>
      <c r="N56" s="50">
        <v>5</v>
      </c>
    </row>
    <row r="57" spans="1:14" ht="12.75">
      <c r="A57" s="2"/>
      <c r="B57" s="2"/>
      <c r="C57" s="62"/>
      <c r="D57" s="62"/>
      <c r="E57" s="62"/>
      <c r="F57" s="2"/>
      <c r="G57" s="63"/>
      <c r="H57" s="2"/>
      <c r="I57" s="2"/>
      <c r="J57" s="2"/>
      <c r="K57" s="60"/>
      <c r="L57" s="2"/>
      <c r="M57" s="2"/>
      <c r="N57" s="2"/>
    </row>
    <row r="58" spans="1:14" ht="13.5" thickBot="1">
      <c r="A58" s="79" t="s">
        <v>86</v>
      </c>
      <c r="B58" s="80"/>
      <c r="C58" s="81" t="s">
        <v>87</v>
      </c>
      <c r="D58" s="82"/>
      <c r="E58" s="82"/>
      <c r="F58" s="80"/>
      <c r="G58" s="80"/>
      <c r="H58" s="80"/>
      <c r="I58" s="80"/>
      <c r="J58" s="80"/>
      <c r="K58" s="80"/>
      <c r="L58" s="80"/>
      <c r="M58" s="80"/>
      <c r="N58" s="80"/>
    </row>
    <row r="59" spans="1:14" ht="12.75">
      <c r="A59" s="114">
        <v>1</v>
      </c>
      <c r="B59" s="34">
        <v>79</v>
      </c>
      <c r="C59" s="115" t="s">
        <v>88</v>
      </c>
      <c r="D59" s="65" t="s">
        <v>16</v>
      </c>
      <c r="E59" s="65" t="s">
        <v>59</v>
      </c>
      <c r="F59" s="34" t="s">
        <v>26</v>
      </c>
      <c r="G59" s="34">
        <v>-99</v>
      </c>
      <c r="H59" s="34"/>
      <c r="I59" s="34">
        <v>25</v>
      </c>
      <c r="J59" s="34">
        <v>20</v>
      </c>
      <c r="K59" s="34">
        <v>25</v>
      </c>
      <c r="L59" s="34">
        <v>25</v>
      </c>
      <c r="M59" s="34">
        <f aca="true" t="shared" si="4" ref="M59:M71">H59+I59+J59+K59+L59</f>
        <v>95</v>
      </c>
      <c r="N59" s="66">
        <v>95</v>
      </c>
    </row>
    <row r="60" spans="1:14" ht="12.75">
      <c r="A60" s="114">
        <v>2</v>
      </c>
      <c r="B60" s="89">
        <v>78</v>
      </c>
      <c r="C60" s="68" t="s">
        <v>89</v>
      </c>
      <c r="D60" s="68" t="s">
        <v>16</v>
      </c>
      <c r="E60" s="68" t="s">
        <v>36</v>
      </c>
      <c r="F60" s="42" t="s">
        <v>26</v>
      </c>
      <c r="G60" s="116" t="s">
        <v>90</v>
      </c>
      <c r="H60" s="71">
        <v>16</v>
      </c>
      <c r="I60" s="42">
        <v>16</v>
      </c>
      <c r="J60" s="42">
        <v>25</v>
      </c>
      <c r="K60" s="42">
        <v>16</v>
      </c>
      <c r="L60" s="42">
        <v>20</v>
      </c>
      <c r="M60" s="42">
        <f t="shared" si="4"/>
        <v>93</v>
      </c>
      <c r="N60" s="69">
        <v>77</v>
      </c>
    </row>
    <row r="61" spans="1:14" ht="12.75">
      <c r="A61" s="114">
        <v>3</v>
      </c>
      <c r="B61" s="89">
        <v>71</v>
      </c>
      <c r="C61" s="68" t="s">
        <v>91</v>
      </c>
      <c r="D61" s="68" t="s">
        <v>18</v>
      </c>
      <c r="E61" s="68" t="s">
        <v>42</v>
      </c>
      <c r="F61" s="42" t="s">
        <v>26</v>
      </c>
      <c r="G61" s="116" t="s">
        <v>79</v>
      </c>
      <c r="H61" s="42">
        <v>20</v>
      </c>
      <c r="I61" s="42">
        <v>20</v>
      </c>
      <c r="J61" s="42">
        <v>16</v>
      </c>
      <c r="K61" s="42">
        <v>13</v>
      </c>
      <c r="L61" s="71">
        <v>13</v>
      </c>
      <c r="M61" s="42">
        <f t="shared" si="4"/>
        <v>82</v>
      </c>
      <c r="N61" s="69">
        <v>69</v>
      </c>
    </row>
    <row r="62" spans="1:14" ht="12.75">
      <c r="A62" s="114">
        <v>4</v>
      </c>
      <c r="B62" s="89">
        <v>76</v>
      </c>
      <c r="C62" s="68" t="s">
        <v>92</v>
      </c>
      <c r="D62" s="68" t="s">
        <v>93</v>
      </c>
      <c r="E62" s="68" t="s">
        <v>53</v>
      </c>
      <c r="F62" s="42" t="s">
        <v>26</v>
      </c>
      <c r="G62" s="116" t="s">
        <v>90</v>
      </c>
      <c r="H62" s="42">
        <v>11</v>
      </c>
      <c r="I62" s="42">
        <v>13</v>
      </c>
      <c r="J62" s="42">
        <v>13</v>
      </c>
      <c r="K62" s="42">
        <v>11</v>
      </c>
      <c r="L62" s="71">
        <v>8</v>
      </c>
      <c r="M62" s="42">
        <f t="shared" si="4"/>
        <v>56</v>
      </c>
      <c r="N62" s="69">
        <v>48</v>
      </c>
    </row>
    <row r="63" spans="1:14" ht="12.75">
      <c r="A63" s="114">
        <v>5</v>
      </c>
      <c r="B63" s="89">
        <v>73</v>
      </c>
      <c r="C63" s="68" t="s">
        <v>94</v>
      </c>
      <c r="D63" s="68" t="s">
        <v>93</v>
      </c>
      <c r="E63" s="68" t="s">
        <v>53</v>
      </c>
      <c r="F63" s="42" t="s">
        <v>26</v>
      </c>
      <c r="G63" s="116" t="s">
        <v>79</v>
      </c>
      <c r="H63" s="42">
        <v>10</v>
      </c>
      <c r="I63" s="42">
        <v>11</v>
      </c>
      <c r="J63" s="42"/>
      <c r="K63" s="42">
        <v>10</v>
      </c>
      <c r="L63" s="42">
        <v>11</v>
      </c>
      <c r="M63" s="42">
        <f t="shared" si="4"/>
        <v>42</v>
      </c>
      <c r="N63" s="69">
        <v>42</v>
      </c>
    </row>
    <row r="64" spans="1:14" ht="12.75">
      <c r="A64" s="117">
        <v>6</v>
      </c>
      <c r="B64" s="42">
        <v>84</v>
      </c>
      <c r="C64" s="103" t="s">
        <v>95</v>
      </c>
      <c r="D64" s="103" t="s">
        <v>96</v>
      </c>
      <c r="E64" s="103" t="s">
        <v>42</v>
      </c>
      <c r="F64" s="118" t="s">
        <v>26</v>
      </c>
      <c r="G64" s="118">
        <v>-98</v>
      </c>
      <c r="H64" s="42"/>
      <c r="I64" s="42"/>
      <c r="J64" s="42"/>
      <c r="K64" s="42">
        <v>20</v>
      </c>
      <c r="L64" s="42">
        <v>16</v>
      </c>
      <c r="M64" s="42">
        <f t="shared" si="4"/>
        <v>36</v>
      </c>
      <c r="N64" s="69">
        <v>36</v>
      </c>
    </row>
    <row r="65" spans="1:14" ht="12.75">
      <c r="A65" s="41">
        <v>7</v>
      </c>
      <c r="B65" s="89">
        <v>74</v>
      </c>
      <c r="C65" s="68" t="s">
        <v>97</v>
      </c>
      <c r="D65" s="68" t="s">
        <v>18</v>
      </c>
      <c r="E65" s="68" t="s">
        <v>59</v>
      </c>
      <c r="F65" s="42" t="s">
        <v>26</v>
      </c>
      <c r="G65" s="116" t="s">
        <v>79</v>
      </c>
      <c r="H65" s="42">
        <v>13</v>
      </c>
      <c r="I65" s="42"/>
      <c r="J65" s="42"/>
      <c r="K65" s="42">
        <v>8</v>
      </c>
      <c r="L65" s="42">
        <v>9</v>
      </c>
      <c r="M65" s="42">
        <f t="shared" si="4"/>
        <v>30</v>
      </c>
      <c r="N65" s="69">
        <v>30</v>
      </c>
    </row>
    <row r="66" spans="1:14" ht="12.75">
      <c r="A66" s="41">
        <v>8</v>
      </c>
      <c r="B66" s="89">
        <v>75</v>
      </c>
      <c r="C66" s="68" t="s">
        <v>98</v>
      </c>
      <c r="D66" s="68" t="s">
        <v>18</v>
      </c>
      <c r="E66" s="68" t="s">
        <v>25</v>
      </c>
      <c r="F66" s="42" t="s">
        <v>26</v>
      </c>
      <c r="G66" s="119" t="s">
        <v>79</v>
      </c>
      <c r="H66" s="42">
        <v>25</v>
      </c>
      <c r="I66" s="42"/>
      <c r="J66" s="42"/>
      <c r="K66" s="42"/>
      <c r="L66" s="42"/>
      <c r="M66" s="42">
        <f t="shared" si="4"/>
        <v>25</v>
      </c>
      <c r="N66" s="69">
        <v>25</v>
      </c>
    </row>
    <row r="67" spans="1:14" ht="12.75">
      <c r="A67" s="114">
        <v>9</v>
      </c>
      <c r="B67" s="89">
        <v>77</v>
      </c>
      <c r="C67" s="68" t="s">
        <v>99</v>
      </c>
      <c r="D67" s="68" t="s">
        <v>16</v>
      </c>
      <c r="E67" s="68" t="s">
        <v>36</v>
      </c>
      <c r="F67" s="42" t="s">
        <v>26</v>
      </c>
      <c r="G67" s="116" t="s">
        <v>100</v>
      </c>
      <c r="H67" s="42"/>
      <c r="I67" s="42">
        <v>10</v>
      </c>
      <c r="J67" s="42">
        <v>11</v>
      </c>
      <c r="K67" s="42"/>
      <c r="L67" s="42"/>
      <c r="M67" s="42">
        <f t="shared" si="4"/>
        <v>21</v>
      </c>
      <c r="N67" s="69">
        <v>21</v>
      </c>
    </row>
    <row r="68" spans="1:14" ht="12.75">
      <c r="A68" s="114">
        <v>10</v>
      </c>
      <c r="B68" s="42">
        <v>80</v>
      </c>
      <c r="C68" s="68" t="s">
        <v>101</v>
      </c>
      <c r="D68" s="68" t="s">
        <v>16</v>
      </c>
      <c r="E68" s="68" t="s">
        <v>59</v>
      </c>
      <c r="F68" s="42" t="s">
        <v>26</v>
      </c>
      <c r="G68" s="116" t="s">
        <v>90</v>
      </c>
      <c r="H68" s="42"/>
      <c r="I68" s="42">
        <v>9</v>
      </c>
      <c r="J68" s="42"/>
      <c r="K68" s="42"/>
      <c r="L68" s="42">
        <v>10</v>
      </c>
      <c r="M68" s="42">
        <f t="shared" si="4"/>
        <v>19</v>
      </c>
      <c r="N68" s="69">
        <v>19</v>
      </c>
    </row>
    <row r="69" spans="1:14" ht="12.75">
      <c r="A69" s="114">
        <v>11</v>
      </c>
      <c r="B69" s="42">
        <v>82</v>
      </c>
      <c r="C69" s="120" t="s">
        <v>102</v>
      </c>
      <c r="D69" s="68" t="s">
        <v>18</v>
      </c>
      <c r="E69" s="68" t="s">
        <v>42</v>
      </c>
      <c r="F69" s="42" t="s">
        <v>26</v>
      </c>
      <c r="G69" s="116" t="s">
        <v>103</v>
      </c>
      <c r="H69" s="73"/>
      <c r="I69" s="73"/>
      <c r="J69" s="73"/>
      <c r="K69" s="73">
        <v>9</v>
      </c>
      <c r="L69" s="73">
        <v>7</v>
      </c>
      <c r="M69" s="42">
        <f t="shared" si="4"/>
        <v>16</v>
      </c>
      <c r="N69" s="74">
        <v>16</v>
      </c>
    </row>
    <row r="70" spans="1:14" ht="12.75">
      <c r="A70" s="114">
        <v>12</v>
      </c>
      <c r="B70" s="89">
        <v>72</v>
      </c>
      <c r="C70" s="68" t="s">
        <v>104</v>
      </c>
      <c r="D70" s="68" t="s">
        <v>52</v>
      </c>
      <c r="E70" s="68" t="s">
        <v>42</v>
      </c>
      <c r="F70" s="42" t="s">
        <v>26</v>
      </c>
      <c r="G70" s="119" t="s">
        <v>105</v>
      </c>
      <c r="H70" s="41">
        <v>9</v>
      </c>
      <c r="I70" s="41"/>
      <c r="J70" s="41"/>
      <c r="K70" s="41"/>
      <c r="L70" s="41">
        <v>6</v>
      </c>
      <c r="M70" s="42">
        <f t="shared" si="4"/>
        <v>15</v>
      </c>
      <c r="N70" s="77">
        <v>15</v>
      </c>
    </row>
    <row r="71" spans="1:14" ht="12.75">
      <c r="A71" s="117">
        <v>13</v>
      </c>
      <c r="B71" s="73">
        <v>81</v>
      </c>
      <c r="C71" s="75" t="s">
        <v>106</v>
      </c>
      <c r="D71" s="75" t="s">
        <v>18</v>
      </c>
      <c r="E71" s="121" t="s">
        <v>42</v>
      </c>
      <c r="F71" s="73" t="s">
        <v>26</v>
      </c>
      <c r="G71" s="122" t="s">
        <v>107</v>
      </c>
      <c r="H71" s="123"/>
      <c r="I71" s="123"/>
      <c r="J71" s="123"/>
      <c r="K71" s="123">
        <v>7</v>
      </c>
      <c r="L71" s="123"/>
      <c r="M71" s="73">
        <f t="shared" si="4"/>
        <v>7</v>
      </c>
      <c r="N71" s="124">
        <v>7</v>
      </c>
    </row>
    <row r="72" spans="1:14" ht="12.75">
      <c r="A72" s="50"/>
      <c r="B72" s="50"/>
      <c r="C72" s="109"/>
      <c r="D72" s="49"/>
      <c r="E72" s="125"/>
      <c r="F72" s="110"/>
      <c r="G72" s="126"/>
      <c r="H72" s="50"/>
      <c r="I72" s="50"/>
      <c r="J72" s="50"/>
      <c r="K72" s="50"/>
      <c r="L72" s="50"/>
      <c r="M72" s="50"/>
      <c r="N72" s="50"/>
    </row>
    <row r="73" spans="1:14" ht="12.75">
      <c r="A73" s="127" t="s">
        <v>49</v>
      </c>
      <c r="B73" s="128"/>
      <c r="C73" s="129" t="s">
        <v>108</v>
      </c>
      <c r="D73" s="130"/>
      <c r="E73" s="130"/>
      <c r="F73" s="128"/>
      <c r="G73" s="127"/>
      <c r="H73" s="128"/>
      <c r="I73" s="128"/>
      <c r="J73" s="128"/>
      <c r="K73" s="128"/>
      <c r="L73" s="128"/>
      <c r="M73" s="128"/>
      <c r="N73" s="128"/>
    </row>
    <row r="74" spans="1:14" ht="12.75">
      <c r="A74" s="41">
        <v>1</v>
      </c>
      <c r="B74" s="87">
        <v>21</v>
      </c>
      <c r="C74" s="40" t="s">
        <v>46</v>
      </c>
      <c r="D74" s="40" t="s">
        <v>18</v>
      </c>
      <c r="E74" s="40" t="s">
        <v>42</v>
      </c>
      <c r="F74" s="41" t="s">
        <v>26</v>
      </c>
      <c r="G74" s="41">
        <v>-96</v>
      </c>
      <c r="H74" s="41">
        <v>25</v>
      </c>
      <c r="I74" s="41">
        <v>25</v>
      </c>
      <c r="J74" s="41">
        <v>25</v>
      </c>
      <c r="K74" s="41">
        <v>25</v>
      </c>
      <c r="L74" s="41"/>
      <c r="M74" s="41">
        <f aca="true" t="shared" si="5" ref="M74:M87">H74+I74+J74+K74+L74</f>
        <v>100</v>
      </c>
      <c r="N74" s="41">
        <v>100</v>
      </c>
    </row>
    <row r="75" spans="1:14" ht="12.75">
      <c r="A75" s="41">
        <v>2</v>
      </c>
      <c r="B75" s="87">
        <v>25</v>
      </c>
      <c r="C75" s="40" t="s">
        <v>51</v>
      </c>
      <c r="D75" s="40" t="s">
        <v>52</v>
      </c>
      <c r="E75" s="40" t="s">
        <v>53</v>
      </c>
      <c r="F75" s="41" t="s">
        <v>26</v>
      </c>
      <c r="G75" s="41">
        <v>-96</v>
      </c>
      <c r="H75" s="41"/>
      <c r="I75" s="41">
        <v>16</v>
      </c>
      <c r="J75" s="41">
        <v>16</v>
      </c>
      <c r="K75" s="41">
        <v>16</v>
      </c>
      <c r="L75" s="41">
        <v>20</v>
      </c>
      <c r="M75" s="41">
        <f t="shared" si="5"/>
        <v>68</v>
      </c>
      <c r="N75" s="41">
        <v>68</v>
      </c>
    </row>
    <row r="76" spans="1:14" ht="12.75">
      <c r="A76" s="41">
        <v>3</v>
      </c>
      <c r="B76" s="87">
        <v>37</v>
      </c>
      <c r="C76" s="40" t="s">
        <v>61</v>
      </c>
      <c r="D76" s="40" t="s">
        <v>18</v>
      </c>
      <c r="E76" s="40" t="s">
        <v>29</v>
      </c>
      <c r="F76" s="41" t="s">
        <v>30</v>
      </c>
      <c r="G76" s="41">
        <v>-93</v>
      </c>
      <c r="H76" s="41">
        <v>20</v>
      </c>
      <c r="I76" s="41">
        <v>13</v>
      </c>
      <c r="J76" s="41">
        <v>11</v>
      </c>
      <c r="K76" s="41">
        <v>13</v>
      </c>
      <c r="L76" s="86">
        <v>11</v>
      </c>
      <c r="M76" s="41">
        <f t="shared" si="5"/>
        <v>68</v>
      </c>
      <c r="N76" s="41">
        <v>57</v>
      </c>
    </row>
    <row r="77" spans="1:14" ht="12.75">
      <c r="A77" s="41">
        <v>4</v>
      </c>
      <c r="B77" s="41">
        <v>23</v>
      </c>
      <c r="C77" s="59" t="s">
        <v>54</v>
      </c>
      <c r="D77" s="59" t="s">
        <v>18</v>
      </c>
      <c r="E77" s="59" t="s">
        <v>42</v>
      </c>
      <c r="F77" s="58" t="s">
        <v>26</v>
      </c>
      <c r="G77" s="58">
        <v>-99</v>
      </c>
      <c r="H77" s="41">
        <v>13</v>
      </c>
      <c r="I77" s="86">
        <v>8</v>
      </c>
      <c r="J77" s="41">
        <v>10</v>
      </c>
      <c r="K77" s="41">
        <v>20</v>
      </c>
      <c r="L77" s="41">
        <v>10</v>
      </c>
      <c r="M77" s="41">
        <f t="shared" si="5"/>
        <v>61</v>
      </c>
      <c r="N77" s="41">
        <v>53</v>
      </c>
    </row>
    <row r="78" spans="1:14" ht="12.75">
      <c r="A78" s="41">
        <v>5</v>
      </c>
      <c r="B78" s="85">
        <v>36</v>
      </c>
      <c r="C78" s="40" t="s">
        <v>62</v>
      </c>
      <c r="D78" s="40" t="s">
        <v>16</v>
      </c>
      <c r="E78" s="40" t="s">
        <v>29</v>
      </c>
      <c r="F78" s="41" t="s">
        <v>26</v>
      </c>
      <c r="G78" s="41">
        <v>-93</v>
      </c>
      <c r="H78" s="41">
        <v>16</v>
      </c>
      <c r="I78" s="41">
        <v>10</v>
      </c>
      <c r="J78" s="86">
        <v>0</v>
      </c>
      <c r="K78" s="41">
        <v>11</v>
      </c>
      <c r="L78" s="41">
        <v>6</v>
      </c>
      <c r="M78" s="41">
        <f t="shared" si="5"/>
        <v>43</v>
      </c>
      <c r="N78" s="41">
        <v>43</v>
      </c>
    </row>
    <row r="79" spans="1:14" ht="12.75">
      <c r="A79" s="41">
        <v>6</v>
      </c>
      <c r="B79" s="87">
        <v>40</v>
      </c>
      <c r="C79" s="40" t="s">
        <v>63</v>
      </c>
      <c r="D79" s="40" t="s">
        <v>16</v>
      </c>
      <c r="E79" s="40" t="s">
        <v>25</v>
      </c>
      <c r="F79" s="41" t="s">
        <v>30</v>
      </c>
      <c r="G79" s="41">
        <v>-86</v>
      </c>
      <c r="H79" s="41"/>
      <c r="I79" s="41">
        <v>20</v>
      </c>
      <c r="J79" s="41">
        <v>20</v>
      </c>
      <c r="K79" s="41"/>
      <c r="L79" s="41"/>
      <c r="M79" s="41">
        <f t="shared" si="5"/>
        <v>40</v>
      </c>
      <c r="N79" s="41">
        <v>40</v>
      </c>
    </row>
    <row r="80" spans="1:14" ht="12.75">
      <c r="A80" s="41">
        <v>7</v>
      </c>
      <c r="B80" s="87">
        <v>22</v>
      </c>
      <c r="C80" s="40" t="s">
        <v>55</v>
      </c>
      <c r="D80" s="40" t="s">
        <v>16</v>
      </c>
      <c r="E80" s="40" t="s">
        <v>25</v>
      </c>
      <c r="F80" s="41" t="s">
        <v>26</v>
      </c>
      <c r="G80" s="41">
        <v>-97</v>
      </c>
      <c r="H80" s="41">
        <v>11</v>
      </c>
      <c r="I80" s="41">
        <v>11</v>
      </c>
      <c r="J80" s="41">
        <v>8</v>
      </c>
      <c r="K80" s="41"/>
      <c r="L80" s="41">
        <v>9</v>
      </c>
      <c r="M80" s="41">
        <f t="shared" si="5"/>
        <v>39</v>
      </c>
      <c r="N80" s="41">
        <v>39</v>
      </c>
    </row>
    <row r="81" spans="1:14" ht="12.75">
      <c r="A81" s="41">
        <v>8</v>
      </c>
      <c r="B81" s="41">
        <v>27</v>
      </c>
      <c r="C81" s="40" t="s">
        <v>40</v>
      </c>
      <c r="D81" s="40" t="s">
        <v>56</v>
      </c>
      <c r="E81" s="40" t="s">
        <v>42</v>
      </c>
      <c r="F81" s="41" t="s">
        <v>26</v>
      </c>
      <c r="G81" s="41">
        <v>-95</v>
      </c>
      <c r="H81" s="50"/>
      <c r="I81" s="50"/>
      <c r="J81" s="50"/>
      <c r="K81" s="50"/>
      <c r="L81" s="50">
        <v>25</v>
      </c>
      <c r="M81" s="41">
        <f t="shared" si="5"/>
        <v>25</v>
      </c>
      <c r="N81" s="50">
        <v>25</v>
      </c>
    </row>
    <row r="82" spans="1:14" ht="12.75">
      <c r="A82" s="41">
        <v>9</v>
      </c>
      <c r="B82" s="87">
        <v>38</v>
      </c>
      <c r="C82" s="40" t="s">
        <v>64</v>
      </c>
      <c r="D82" s="40" t="s">
        <v>16</v>
      </c>
      <c r="E82" s="40" t="s">
        <v>53</v>
      </c>
      <c r="F82" s="41" t="s">
        <v>30</v>
      </c>
      <c r="G82" s="41">
        <v>-86</v>
      </c>
      <c r="H82" s="41"/>
      <c r="I82" s="41">
        <v>9</v>
      </c>
      <c r="J82" s="41">
        <v>13</v>
      </c>
      <c r="K82" s="41"/>
      <c r="L82" s="41"/>
      <c r="M82" s="41">
        <f t="shared" si="5"/>
        <v>22</v>
      </c>
      <c r="N82" s="41">
        <v>22</v>
      </c>
    </row>
    <row r="83" spans="1:14" s="131" customFormat="1" ht="12.75">
      <c r="A83" s="41">
        <v>10</v>
      </c>
      <c r="B83" s="87">
        <v>24</v>
      </c>
      <c r="C83" s="59" t="s">
        <v>57</v>
      </c>
      <c r="D83" s="59" t="s">
        <v>16</v>
      </c>
      <c r="E83" s="59" t="s">
        <v>25</v>
      </c>
      <c r="F83" s="58" t="s">
        <v>26</v>
      </c>
      <c r="G83" s="58">
        <v>-96</v>
      </c>
      <c r="H83" s="41">
        <v>10</v>
      </c>
      <c r="I83" s="41"/>
      <c r="J83" s="41"/>
      <c r="K83" s="41"/>
      <c r="L83" s="41">
        <v>7</v>
      </c>
      <c r="M83" s="41">
        <f t="shared" si="5"/>
        <v>17</v>
      </c>
      <c r="N83" s="41">
        <v>17</v>
      </c>
    </row>
    <row r="84" spans="1:14" s="131" customFormat="1" ht="12.75">
      <c r="A84" s="41">
        <v>11</v>
      </c>
      <c r="B84" s="87">
        <v>44</v>
      </c>
      <c r="C84" s="40" t="s">
        <v>47</v>
      </c>
      <c r="D84" s="40" t="s">
        <v>56</v>
      </c>
      <c r="E84" s="40" t="s">
        <v>45</v>
      </c>
      <c r="F84" s="41" t="s">
        <v>30</v>
      </c>
      <c r="G84" s="41">
        <v>-94</v>
      </c>
      <c r="H84" s="109"/>
      <c r="I84" s="109"/>
      <c r="J84" s="109"/>
      <c r="K84" s="109"/>
      <c r="L84" s="110">
        <v>16</v>
      </c>
      <c r="M84" s="41">
        <f t="shared" si="5"/>
        <v>16</v>
      </c>
      <c r="N84" s="110">
        <v>16</v>
      </c>
    </row>
    <row r="85" spans="1:14" s="131" customFormat="1" ht="12.75">
      <c r="A85" s="41">
        <v>12</v>
      </c>
      <c r="B85" s="87">
        <v>41</v>
      </c>
      <c r="C85" s="40" t="s">
        <v>65</v>
      </c>
      <c r="D85" s="40" t="s">
        <v>24</v>
      </c>
      <c r="E85" s="40" t="s">
        <v>66</v>
      </c>
      <c r="F85" s="41" t="s">
        <v>30</v>
      </c>
      <c r="G85" s="41">
        <v>-83</v>
      </c>
      <c r="H85" s="41"/>
      <c r="I85" s="41"/>
      <c r="J85" s="41">
        <v>9</v>
      </c>
      <c r="K85" s="41"/>
      <c r="L85" s="41">
        <v>5</v>
      </c>
      <c r="M85" s="41">
        <f t="shared" si="5"/>
        <v>14</v>
      </c>
      <c r="N85" s="41">
        <v>14</v>
      </c>
    </row>
    <row r="86" spans="1:14" s="131" customFormat="1" ht="12.75">
      <c r="A86" s="41">
        <v>13</v>
      </c>
      <c r="B86" s="87">
        <v>43</v>
      </c>
      <c r="C86" s="40" t="s">
        <v>67</v>
      </c>
      <c r="D86" s="40" t="s">
        <v>56</v>
      </c>
      <c r="E86" s="40" t="s">
        <v>45</v>
      </c>
      <c r="F86" s="41" t="s">
        <v>30</v>
      </c>
      <c r="G86" s="41">
        <v>-94</v>
      </c>
      <c r="H86" s="110"/>
      <c r="I86" s="50"/>
      <c r="J86" s="50"/>
      <c r="K86" s="50"/>
      <c r="L86" s="50">
        <v>13</v>
      </c>
      <c r="M86" s="41">
        <f t="shared" si="5"/>
        <v>13</v>
      </c>
      <c r="N86" s="50">
        <v>13</v>
      </c>
    </row>
    <row r="87" spans="1:14" s="131" customFormat="1" ht="12.75">
      <c r="A87" s="41">
        <v>14</v>
      </c>
      <c r="B87" s="41">
        <v>26</v>
      </c>
      <c r="C87" s="40" t="s">
        <v>58</v>
      </c>
      <c r="D87" s="40" t="s">
        <v>56</v>
      </c>
      <c r="E87" s="40" t="s">
        <v>59</v>
      </c>
      <c r="F87" s="41" t="s">
        <v>26</v>
      </c>
      <c r="G87" s="41">
        <v>-96</v>
      </c>
      <c r="H87" s="41"/>
      <c r="I87" s="41"/>
      <c r="J87" s="41"/>
      <c r="K87" s="41"/>
      <c r="L87" s="41">
        <v>8</v>
      </c>
      <c r="M87" s="41">
        <f t="shared" si="5"/>
        <v>8</v>
      </c>
      <c r="N87" s="41">
        <v>8</v>
      </c>
    </row>
    <row r="88" spans="2:14" s="131" customFormat="1" ht="12.75">
      <c r="B88" s="132"/>
      <c r="C88" s="133"/>
      <c r="D88" s="134"/>
      <c r="E88" s="134"/>
      <c r="F88" s="132"/>
      <c r="G88" s="135"/>
      <c r="H88" s="133"/>
      <c r="I88" s="133"/>
      <c r="J88" s="133"/>
      <c r="K88" s="133"/>
      <c r="L88" s="133"/>
      <c r="M88" s="133"/>
      <c r="N88" s="133"/>
    </row>
  </sheetData>
  <mergeCells count="2">
    <mergeCell ref="A1:L1"/>
    <mergeCell ref="A2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2011-09-25T17:15:33Z</dcterms:created>
  <dcterms:modified xsi:type="dcterms:W3CDTF">2011-09-25T17:16:33Z</dcterms:modified>
  <cp:category/>
  <cp:version/>
  <cp:contentType/>
  <cp:contentStatus/>
</cp:coreProperties>
</file>